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TECHNICA-10\"/>
    </mc:Choice>
  </mc:AlternateContent>
  <xr:revisionPtr revIDLastSave="0" documentId="8_{792FABDE-CA63-4374-BC9E-C70FB85E8761}" xr6:coauthVersionLast="47" xr6:coauthVersionMax="47" xr10:uidLastSave="{00000000-0000-0000-0000-000000000000}"/>
  <bookViews>
    <workbookView xWindow="2340" yWindow="2340" windowWidth="23055" windowHeight="1326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F3" i="3" s="1"/>
  <c r="F16" i="3" s="1"/>
  <c r="F2" i="3" s="1"/>
  <c r="D3" i="2"/>
  <c r="F3" i="2" s="1"/>
  <c r="D3" i="1"/>
  <c r="F3" i="1" s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2" l="1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<sst xmlns="http://schemas.openxmlformats.org/spreadsheetml/2006/main" count="140" uniqueCount="31">
  <si>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</si>
  <si>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</si>
  <si>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</si>
  <si>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</si>
  <si>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</si>
  <si>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</si>
  <si>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</si>
  <si>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</si>
  <si>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</si>
  <si>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</si>
  <si>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</si>
  <si>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</si>
  <si>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</si>
  <si>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</si>
  <si>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</si>
  <si>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</si>
  <si>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</si>
  <si>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</si>
  <si>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</si>
  <si>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</si>
  <si>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</si>
  <si>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</si>
  <si>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</si>
  <si>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</si>
  <si>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</si>
  <si>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t>Caballete 100º Nature</t>
  </si>
  <si>
    <t>Teja TECHNICA 10 Nature Roja</t>
  </si>
  <si>
    <t>Teja Ventilación TECHNICA 10 Nature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</si>
  <si>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W/m·K.Con cobertura de teja cerámica plana modelo TECHNICA-10 Nature Roja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</si>
  <si>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 TECHNICA-10 Nature Roja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</si>
  <si>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 TECHNICA-10 Nature Roja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</si>
</sst>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 refreshError="1">
        <row r="36">
          <cell r="B36">
            <v>10.9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opLeftCell="B1" zoomScale="90" zoomScaleNormal="90" workbookViewId="0">
      <selection activeCell="C2" sqref="C2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28</v>
      </c>
      <c r="D2" s="5">
        <v>1</v>
      </c>
      <c r="E2" s="6"/>
      <c r="F2" s="7">
        <f>F17</f>
        <v>84.307599999999994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[1]TEJAS!$B$36</f>
        <v>10.9</v>
      </c>
      <c r="E3" s="6">
        <v>3.39</v>
      </c>
      <c r="F3" s="6">
        <f>D3*E3</f>
        <v>36.951000000000001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v>47.22</v>
      </c>
      <c r="F4" s="6">
        <f t="shared" ref="F4:F16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84.307599999999994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2" sqref="C2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29</v>
      </c>
      <c r="D2" s="5">
        <v>1</v>
      </c>
      <c r="E2" s="6"/>
      <c r="F2" s="7">
        <f>F16</f>
        <v>92.987600000000015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[1]TEJAS!$B$36</f>
        <v>10.9</v>
      </c>
      <c r="E3" s="6">
        <v>3.39</v>
      </c>
      <c r="F3" s="6">
        <f>D3*E3</f>
        <v>36.951000000000001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92.987600000000015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abSelected="1" topLeftCell="B1" zoomScale="90" zoomScaleNormal="90" workbookViewId="0">
      <selection activeCell="C19" sqref="C19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30</v>
      </c>
      <c r="D2" s="5">
        <v>1</v>
      </c>
      <c r="E2" s="6"/>
      <c r="F2" s="7">
        <f>F16</f>
        <v>103.44760000000001</v>
      </c>
    </row>
    <row r="3" spans="1:6" s="10" customFormat="1" ht="12.75" x14ac:dyDescent="0.2">
      <c r="A3" s="8" t="s">
        <v>6</v>
      </c>
      <c r="B3" s="8" t="s">
        <v>7</v>
      </c>
      <c r="C3" s="4" t="s">
        <v>26</v>
      </c>
      <c r="D3" s="9">
        <f>[1]TEJAS!$B$36</f>
        <v>10.9</v>
      </c>
      <c r="E3" s="6">
        <v>3.39</v>
      </c>
      <c r="F3" s="6">
        <f>D3*E3</f>
        <v>36.951000000000001</v>
      </c>
    </row>
    <row r="4" spans="1:6" s="10" customFormat="1" ht="12.75" x14ac:dyDescent="0.2">
      <c r="A4" s="8" t="s">
        <v>6</v>
      </c>
      <c r="B4" s="8" t="s">
        <v>7</v>
      </c>
      <c r="C4" s="4" t="s">
        <v>27</v>
      </c>
      <c r="D4" s="9">
        <v>0.1</v>
      </c>
      <c r="E4" s="6">
        <v>47.22</v>
      </c>
      <c r="F4" s="6">
        <f t="shared" ref="F4:F15" si="0">D4*E4</f>
        <v>4.7220000000000004</v>
      </c>
    </row>
    <row r="5" spans="1:6" s="10" customFormat="1" ht="12.75" x14ac:dyDescent="0.2">
      <c r="A5" s="8" t="s">
        <v>6</v>
      </c>
      <c r="B5" s="8" t="s">
        <v>7</v>
      </c>
      <c r="C5" s="4" t="s">
        <v>25</v>
      </c>
      <c r="D5" s="9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103.44760000000001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2023-01-31T08:45:32Z</dcterms:modified>
</cp:coreProperties>
</file>