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7_TB-12\"/>
    </mc:Choice>
  </mc:AlternateContent>
  <xr:revisionPtr revIDLastSave="0" documentId="13_ncr:1_{608F1E8B-00D2-4AF8-A9CE-921C43550EDC}" xr6:coauthVersionLast="47" xr6:coauthVersionMax="47" xr10:uidLastSave="{00000000-0000-0000-0000-000000000000}"/>
  <bookViews>
    <workbookView xWindow="1260" yWindow="1500" windowWidth="23055" windowHeight="13260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6" l="1"/>
  <c r="D3" i="5"/>
  <c r="D3" i="4"/>
  <c r="D3" i="3"/>
  <c r="D3" i="2"/>
  <c r="D3" i="1"/>
  <c r="F18" i="6" l="1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 l="1"/>
  <c r="F2" i="3" s="1"/>
  <c r="F19" i="4"/>
  <c r="F2" i="4" s="1"/>
  <c r="F19" i="6"/>
  <c r="F2" i="6" s="1"/>
  <c r="F20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 l="1"/>
  <c r="F2" i="2" s="1"/>
  <c r="F5" i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<sst xmlns="http://schemas.openxmlformats.org/spreadsheetml/2006/main" count="333" uniqueCount="39">
  <si>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</si>
  <si>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</si>
  <si>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</si>
  <si>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</si>
  <si>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</si>
  <si>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</si>
  <si>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</si>
  <si>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</si>
  <si>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</si>
  <si>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</si>
  <si>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</si>
  <si>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</si>
  <si>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</si>
  <si>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</si>
  <si>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</si>
  <si>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</si>
  <si>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</si>
  <si>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</si>
  <si>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</si>
  <si>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</si>
  <si>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</si>
  <si>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</si>
  <si>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</si>
  <si>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</si>
  <si>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</si>
  <si>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</si>
  <si>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Panel BORJATHERM espesor 120 mm paso 370</t>
  </si>
  <si>
    <t>Panel BORJATHERM espesor 140 mm paso 370</t>
  </si>
  <si>
    <t>Panel BORJATHERM espesor 160 mm paso 370</t>
  </si>
  <si>
    <t>Teja Ventilación TB-12 Monocolor</t>
  </si>
  <si>
    <t>Caballete Circular Monocolor</t>
  </si>
  <si>
    <t>Teja TB-12 Monocolor 2 caras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</si>
  <si>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Monocolor </t>
    </r>
    <r>
      <rPr>
        <sz val="10"/>
        <rFont val="Calibri"/>
        <family val="2"/>
      </rPr>
      <t>2 caras 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</si>
  <si>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Monocolor </t>
    </r>
    <r>
      <rPr>
        <sz val="10"/>
        <rFont val="Calibri"/>
        <family val="2"/>
      </rPr>
      <t>2 caras 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</si>
  <si>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 Monocolor </t>
    </r>
    <r>
      <rPr>
        <sz val="10"/>
        <rFont val="Calibri"/>
        <family val="2"/>
      </rPr>
      <t>2 caras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</si>
  <si>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>TB-12  Monocolor</t>
    </r>
    <r>
      <rPr>
        <sz val="10"/>
        <rFont val="Calibri"/>
        <family val="2"/>
      </rPr>
      <t xml:space="preserve"> 2 caras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</si>
  <si>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 Monocolor </t>
    </r>
    <r>
      <rPr>
        <sz val="10"/>
        <rFont val="Calibri"/>
        <family val="2"/>
      </rPr>
      <t>2 caras 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</si>
  <si>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 Monocolor </t>
    </r>
    <r>
      <rPr>
        <sz val="10"/>
        <rFont val="Calibri"/>
        <family val="2"/>
      </rPr>
      <t>2 caras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</si>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</sst>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H2">
            <v>12.8</v>
          </cell>
        </row>
      </sheetData>
      <sheetData sheetId="1">
        <row r="4">
          <cell r="H4">
            <v>10.34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opLeftCell="D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F19</f>
        <v>123.17420000000001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[1]TEJAS!$H$2</f>
        <v>12.8</v>
      </c>
      <c r="E3" s="6">
        <v>3.5</v>
      </c>
      <c r="F3" s="6">
        <f>D3*E3</f>
        <v>44.800000000000004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123.17420000000001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9"/>
  <sheetViews>
    <sheetView topLeftCell="D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F19</f>
        <v>132.62219999999999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[1]TEJAS!$H$2</f>
        <v>12.8</v>
      </c>
      <c r="E3" s="6">
        <v>3.5</v>
      </c>
      <c r="F3" s="6">
        <f t="shared" ref="F3:F18" si="0">D3*E3</f>
        <v>44.800000000000004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v>62.08</v>
      </c>
      <c r="F6" s="6">
        <f t="shared" si="0"/>
        <v>62.08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132.62219999999999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3541-2789-4FFA-B818-1EF40C8F5134}">
  <sheetPr codeName="Hoja3"/>
  <dimension ref="A1:F19"/>
  <sheetViews>
    <sheetView topLeftCell="D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142.09620000000004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[1]TEJAS!$H$2</f>
        <v>12.8</v>
      </c>
      <c r="E3" s="6">
        <v>3.5</v>
      </c>
      <c r="F3" s="6">
        <f t="shared" ref="F3:F18" si="0">D3*E3</f>
        <v>44.800000000000004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142.09620000000004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7783-E642-4C6A-A738-698DA0B8BE0D}">
  <dimension ref="A1:F19"/>
  <sheetViews>
    <sheetView topLeftCell="D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F19</f>
        <v>150.43619999999999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[1]TEJAS!$H$2</f>
        <v>12.8</v>
      </c>
      <c r="E3" s="6">
        <v>3.5</v>
      </c>
      <c r="F3" s="6">
        <f t="shared" ref="F3:F18" si="0">D3*E3</f>
        <v>44.800000000000004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v>79.52</v>
      </c>
      <c r="F6" s="6">
        <f t="shared" si="0"/>
        <v>79.52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150.43619999999999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70C8-9388-4123-A23E-240142A3F11A}">
  <dimension ref="A1:F20"/>
  <sheetViews>
    <sheetView topLeftCell="D1" zoomScale="90" zoomScaleNormal="90" workbookViewId="0">
      <selection activeCell="E4" sqref="E4:E16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F20</f>
        <v>161.34419999999997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[1]TEJAS!$H$2</f>
        <v>12.8</v>
      </c>
      <c r="E3" s="6">
        <v>3.5</v>
      </c>
      <c r="F3" s="6">
        <f t="shared" ref="F3:F19" si="0">D3*E3</f>
        <v>44.800000000000004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ref="F9" si="1">D9*E9</f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3.85</v>
      </c>
      <c r="F10" s="6">
        <f t="shared" si="0"/>
        <v>0.77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38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22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</v>
      </c>
      <c r="E17" s="6">
        <v>18.43</v>
      </c>
      <c r="F17" s="6">
        <f t="shared" si="0"/>
        <v>5.5289999999999999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</v>
      </c>
      <c r="E18" s="6">
        <v>17.170000000000002</v>
      </c>
      <c r="F18" s="6">
        <f t="shared" si="0"/>
        <v>5.1510000000000007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</v>
      </c>
      <c r="E19" s="6">
        <v>16.29</v>
      </c>
      <c r="F19" s="6">
        <f t="shared" si="0"/>
        <v>4.8869999999999996</v>
      </c>
    </row>
    <row r="20" spans="1:6" s="10" customFormat="1" ht="12.75" x14ac:dyDescent="0.2">
      <c r="A20" s="9"/>
      <c r="F20" s="11">
        <f>SUM(F3:F19)</f>
        <v>161.34419999999997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A6A9-41D2-43CF-B92E-617ABDDD47F4}">
  <dimension ref="A1:F19"/>
  <sheetViews>
    <sheetView tabSelected="1" topLeftCell="D1" zoomScale="90" zoomScaleNormal="90" workbookViewId="0">
      <selection activeCell="H23" sqref="H23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171.33219999999997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[1]TEJAS!$H$2</f>
        <v>12.8</v>
      </c>
      <c r="E3" s="6">
        <v>3.5</v>
      </c>
      <c r="F3" s="6">
        <f t="shared" ref="F3:F18" si="0">D3*E3</f>
        <v>44.800000000000004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171.33219999999997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2022-12-12T12:05:26Z</dcterms:modified>
</cp:coreProperties>
</file>